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9915" windowHeight="6540"/>
  </bookViews>
  <sheets>
    <sheet name="PENSION ALIMENTI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  <c r="G24" i="1" s="1"/>
</calcChain>
</file>

<file path=xl/sharedStrings.xml><?xml version="1.0" encoding="utf-8"?>
<sst xmlns="http://schemas.openxmlformats.org/spreadsheetml/2006/main" count="29" uniqueCount="27">
  <si>
    <t>“Año del Fomento a las Exportaciones”</t>
  </si>
  <si>
    <t>Libro de Banco</t>
  </si>
  <si>
    <t>Del 01 al 30 de JUNIO del año 2018</t>
  </si>
  <si>
    <t xml:space="preserve">VALOR EN RD$ </t>
  </si>
  <si>
    <t>Cuenta Bancaria No:010-239930-1</t>
  </si>
  <si>
    <t>Balance Inicial:140,181.65</t>
  </si>
  <si>
    <t>Fecha</t>
  </si>
  <si>
    <t>No. Ck/Transf</t>
  </si>
  <si>
    <t>Descripción</t>
  </si>
  <si>
    <t>Débito</t>
  </si>
  <si>
    <t>Crédito</t>
  </si>
  <si>
    <t>Balance</t>
  </si>
  <si>
    <t>TRANSFERENCIA RECIBIDA</t>
  </si>
  <si>
    <t>Transf. Int.(EDIF. ESC.A PENSION ALIM. MES MAYO/18)</t>
  </si>
  <si>
    <t>TRANSFERENCIA ENVIADA</t>
  </si>
  <si>
    <t>PAGO PENSION ALIMENTICIA A LOS 162 BENEFICIARIOS, CORRESPONDIENTE AL MES DE MAYO 2018 , SEGUN OFICIO No. DRH 1233/2018 , SEGUN FACTURA No ED00011093.</t>
  </si>
  <si>
    <t>PAGO PENSION ALIMENTICIA, CORRESPONDIENTE AL MES DE AGOSTO 2017, SEGUN FACTURA NO. ED00011095, OFICIO NO.DRH 1232/2018 Y ANEXOS.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</si>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</sst>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49" fontId="9" fillId="0" borderId="7" xfId="2" applyNumberFormat="1" applyFont="1" applyBorder="1" applyAlignment="1">
      <alignment horizontal="left" wrapText="1"/>
    </xf>
    <xf numFmtId="0" fontId="9" fillId="0" borderId="7" xfId="2" applyFont="1" applyBorder="1" applyAlignment="1">
      <alignment horizontal="left" wrapText="1"/>
    </xf>
    <xf numFmtId="14" fontId="9" fillId="0" borderId="7" xfId="2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164" fontId="6" fillId="0" borderId="7" xfId="1" applyFont="1" applyBorder="1" applyAlignment="1">
      <alignment horizontal="center" vertical="center"/>
    </xf>
    <xf numFmtId="0" fontId="6" fillId="0" borderId="7" xfId="2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/>
    <xf numFmtId="4" fontId="11" fillId="3" borderId="7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5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7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7" x14ac:dyDescent="0.25">
      <c r="A18" s="17"/>
      <c r="B18" s="18"/>
      <c r="C18" s="19"/>
      <c r="D18" s="19"/>
      <c r="E18" s="20"/>
      <c r="F18" s="21"/>
      <c r="G18" s="22">
        <v>140181.65</v>
      </c>
    </row>
    <row r="19" spans="1:7" ht="24.75" x14ac:dyDescent="0.25">
      <c r="A19" s="17"/>
      <c r="B19" s="23">
        <v>43270</v>
      </c>
      <c r="C19" s="24" t="s">
        <v>12</v>
      </c>
      <c r="D19" s="25" t="s">
        <v>13</v>
      </c>
      <c r="E19" s="21">
        <v>844250</v>
      </c>
      <c r="F19" s="21"/>
      <c r="G19" s="21">
        <f>+G18+E19-F19</f>
        <v>984431.65</v>
      </c>
    </row>
    <row r="20" spans="1:7" ht="48.75" x14ac:dyDescent="0.25">
      <c r="A20" s="17"/>
      <c r="B20" s="23">
        <v>43270</v>
      </c>
      <c r="C20" s="24" t="s">
        <v>14</v>
      </c>
      <c r="D20" s="26" t="s">
        <v>15</v>
      </c>
      <c r="E20" s="21"/>
      <c r="F20" s="21">
        <v>844250</v>
      </c>
      <c r="G20" s="21">
        <f>+G19+E20-F20</f>
        <v>140181.65000000002</v>
      </c>
    </row>
    <row r="21" spans="1:7" ht="36.75" x14ac:dyDescent="0.25">
      <c r="A21" s="17"/>
      <c r="B21" s="27">
        <v>43270</v>
      </c>
      <c r="C21" s="24" t="s">
        <v>14</v>
      </c>
      <c r="D21" s="26" t="s">
        <v>16</v>
      </c>
      <c r="E21" s="21"/>
      <c r="F21" s="21">
        <v>20500</v>
      </c>
      <c r="G21" s="21">
        <f>+G20+E21-F21</f>
        <v>119681.65000000002</v>
      </c>
    </row>
    <row r="22" spans="1:7" x14ac:dyDescent="0.25">
      <c r="A22" s="17"/>
      <c r="B22" s="28">
        <v>43281</v>
      </c>
      <c r="C22" s="29" t="s">
        <v>17</v>
      </c>
      <c r="D22" s="30" t="s">
        <v>18</v>
      </c>
      <c r="E22" s="31"/>
      <c r="F22" s="21">
        <v>1297.1300000000001</v>
      </c>
      <c r="G22" s="21">
        <f>+G21+E22-F22</f>
        <v>118384.52000000002</v>
      </c>
    </row>
    <row r="23" spans="1:7" x14ac:dyDescent="0.25">
      <c r="A23" s="17"/>
      <c r="B23" s="28">
        <v>43281</v>
      </c>
      <c r="C23" s="29" t="s">
        <v>17</v>
      </c>
      <c r="D23" s="32" t="s">
        <v>19</v>
      </c>
      <c r="E23" s="31"/>
      <c r="F23" s="21">
        <v>175</v>
      </c>
      <c r="G23" s="21">
        <f>+G22+E23-F23</f>
        <v>118209.52000000002</v>
      </c>
    </row>
    <row r="24" spans="1:7" ht="15.75" x14ac:dyDescent="0.25">
      <c r="A24" s="33" t="s">
        <v>20</v>
      </c>
      <c r="B24" s="34"/>
      <c r="C24" s="34"/>
      <c r="D24" s="35"/>
      <c r="E24" s="36"/>
      <c r="F24" s="36"/>
      <c r="G24" s="37">
        <f>+G23</f>
        <v>118209.52000000002</v>
      </c>
    </row>
    <row r="28" spans="1:7" x14ac:dyDescent="0.25">
      <c r="B28" s="38" t="s">
        <v>21</v>
      </c>
      <c r="C28" s="39"/>
      <c r="D28" s="39"/>
      <c r="E28" s="40" t="s">
        <v>22</v>
      </c>
    </row>
    <row r="29" spans="1:7" x14ac:dyDescent="0.25">
      <c r="B29" s="40" t="s">
        <v>23</v>
      </c>
      <c r="C29" s="40"/>
      <c r="D29" s="40"/>
      <c r="E29" s="40" t="s">
        <v>24</v>
      </c>
    </row>
    <row r="30" spans="1:7" x14ac:dyDescent="0.25">
      <c r="B30" s="41" t="s">
        <v>25</v>
      </c>
      <c r="E30" s="41" t="s">
        <v>26</v>
      </c>
    </row>
    <row r="33" spans="2:2" x14ac:dyDescent="0.25">
      <c r="B33" s="40"/>
    </row>
    <row r="35" spans="2:2" x14ac:dyDescent="0.25">
      <c r="B35" s="41"/>
    </row>
  </sheetData>
  <mergeCells count="9">
    <mergeCell ref="A24:D24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2018-07-12T14:35:58Z</dcterms:created>
  <dcterms:modified xsi:type="dcterms:W3CDTF">2018-07-12T14:36:13Z</dcterms:modified>
</cp:coreProperties>
</file>