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490" windowHeight="7005" tabRatio="736"/>
  </bookViews>
  <sheets>
    <sheet name="APOYO-POLITICA SECT FASE ll" sheetId="29" r:id="rId1"/>
  </sheets>
  <calcPr calcId="125725"/>
  <customWorkbookViews>
    <customWorkbookView name="juan.quinche - Vista personalizada" guid="{D0A3D646-22CC-4335-9790-D15AE0949C55}" mergeInterval="0" personalView="1" maximized="1" xWindow="1" yWindow="1" windowWidth="1396" windowHeight="830" activeSheetId="1"/>
  </customWorkbookViews>
</workbook>
</file>

<file path=xl/calcChain.xml><?xml version="1.0" encoding="utf-8"?>
<calcChain xmlns="http://schemas.openxmlformats.org/spreadsheetml/2006/main">
  <c r="G5" i="29"/>
  <c r="G6" s="1"/>
  <c r="G7" s="1"/>
  <c r="G8" s="1"/>
  <c r="G9" s="1"/>
  <c r="G10" s="1"/>
  <c r="G11" s="1"/>
  <c r="G12" s="1"/>
  <c r="G13" s="1"/>
  <c r="G14" s="1"/>
  <c r="G15" s="1"/>
  <c r="G16" s="1"/>
  <c r="G17" s="1"/>
  <c r="G18" s="1"/>
  <c r="G19" s="1"/>
  <c r="G20" s="1"/>
  <c r="G21" s="1"/>
</calcChain>
</file>

<file path=xl/sharedStrings.xml><?xml version="1.0" encoding="utf-8"?>
<sst xmlns="http://schemas.openxmlformats.org/spreadsheetml/2006/main" count="41" uniqueCount="36">
  <si>
    <t>Fecha</t>
  </si>
  <si>
    <t>No. Ck/Transf</t>
  </si>
  <si>
    <t>Balance</t>
  </si>
  <si>
    <t>Crédito</t>
  </si>
  <si>
    <t>Descripción</t>
  </si>
  <si>
    <t>Totales</t>
  </si>
  <si>
    <t>Cuenta Bancaria No: 240-016550-0</t>
  </si>
  <si>
    <t>CARGO POR MANEJO BANCARIO</t>
  </si>
  <si>
    <t>PAGO DE IMPUESTO DEL  15%</t>
  </si>
  <si>
    <t>COMISION POR MANEJO DE CUENTA</t>
  </si>
  <si>
    <t>TRANSFERENCIA ORDENADA</t>
  </si>
  <si>
    <t>PAGO DE LA FACTURA  NCF-10100000057,  POR LA PARTICIPACION DE DOS (2) COLABORADORES DEL MINISTERIO DE EDUCACION , EN EL DIPLOMADO TRIBUTACION INTEGRAL CORPORATIVA, EN FECHA 14 DE NOVIEMBRE 2014, SEGUN OFICIO#100/2015.</t>
  </si>
  <si>
    <t>PAGO DE VIATICOS, PARA EL PERSONAL QUE  ESTUVO REALIZANDO TRABAJOS DE SUPERVISION Y EVALUACION GENERAL EN VARIOS CENTROS EDUCATIVOS, SEGUN FORMULARIO NO.09007, OFICIO#0075/2017.</t>
  </si>
  <si>
    <t>REPOSICION FONDO REPONIBLE, ASIGNADO A LA DIRECCION DE AUDITORIA Y CONTROL DE PROCESOS EDUCATIVOS, SEGUN OFICIO #92/2016 RECIBOS DE 01 AL 28 Y SOPORTE DE CARTA DE RUTAS ANEXO.</t>
  </si>
  <si>
    <t>REPOSICION FONDO DE CAJA CHICA, ASIGNADO A LA DIRECCION GENERAL DE MANTENIMIENTO E INFRAESTRUCTURA ESCOLAR, SEGUN OFICIO # 1581/2016, RECIBOS 3890 HASTA 3918 ANEXOS. *TRANSFERIR A LA CUENTA DEL BENEFICIARIO.*</t>
  </si>
  <si>
    <t>REPOSICION FONDO DE CAJA CHICA, ASIGNADO A ORGANO TECNICO DEL CONSEJO NACIONAL DE EDUCACION, SEGUN OFICIO #139/2016, RECIBOS 1782 HASTA 1841 ANEXOS.</t>
  </si>
  <si>
    <t>REPOSICION FONDO DE CAJA CHICA, ASIGNADO A LA DIRECCION GENERAL DE CULTURA, SEGUN OFICIO # 002/2017, RECIBOS 176 HASTA 211 ANEXOS.</t>
  </si>
  <si>
    <t>AYUDA ECONOMICA AL SEÑOR JUAN LEINOF SANTANA MEREGILDO, QUIEN DESEMPEÑA LA FUNCION DE SUPERVISOR EN LA DIRECCION GENERAL DE SERVICIOS GENERALES EL CUAL SE ENCUENTRA INGRESADO EN LA UNIDAD DE CUIDADOS INTENSIVOS DEL HOSPITAL GENERAL PLAZA DE LA SALUD, CON DIAGNOTICO DE ANEURIMA DISECANTE DE LA AORTA HASTA LA RENAL IZQUIERDA, EL CUAL REQUIERE DE UNA CIRUGIA URGENTE; EL SEGURO CUBRE EL 80% DE LOS GASTOS, SEGUN EXPEDIENTE ANEXO, OFICIO # 0823/2017.</t>
  </si>
  <si>
    <t>ALQUILER LOCAL QUE ALOJA LA "ESCUELA LABORAL SANTIAGO RODRIGUEZ", UBICADA EN LA AVE. JUAN PABLO DUARTE No.14 SAN IGNACIO, MUNICIPIO SABANETA, PROVINCIA SANTIAGO RODRIGUEZ, CORRESP. AL PERIODO DESDE 01 DE NOVIEMBRE  DEL 2015 HASTA EL 01 DE NOVIEMBRE 2016, SEGUN CONTRATO # 0089/2012, OFICIO # 345/2016</t>
  </si>
  <si>
    <t>CHEQUE #740</t>
  </si>
  <si>
    <t>CHEQUE #741</t>
  </si>
  <si>
    <t>CHEQUE #742</t>
  </si>
  <si>
    <t>CHEQUE #743</t>
  </si>
  <si>
    <t>CHEQUE #744</t>
  </si>
  <si>
    <t>CHEQUE #745</t>
  </si>
  <si>
    <t>CHEQUE #747</t>
  </si>
  <si>
    <t>CHEQUE #748</t>
  </si>
  <si>
    <t>CHEQUE #749</t>
  </si>
  <si>
    <t>PAGO DE VIATICOS, PARA EL PERSONAL QUE ESTUVO REALIZANDO LOS TRABAJOS DE EVALUACION, CAPTACION, MEDICION DE TERRENOS Y FISCALIZACION DE OBRAS, PARA LA CONSTRUCCION DE CENTROS EDUCATIVOS Y ESTANCIAS INFANTILES DE SORTEOS, SEGUN OFICIO # 3802/2016.**SUJETO A LIQUIDACION**</t>
  </si>
  <si>
    <t>PAGO DE VIATICOS AL PERSONAL DEL DEPARTAMENTO DE EVENTOS, QUIENES PARTICIPARON EN SUPERVISION LOS DIAS JUEVES 10 Y VIERNES 11 DE NOVIEMBRE 2016, SEGUN OFICIO # 058/2016.</t>
  </si>
  <si>
    <t>PAGO DE VIATICOS AL PERSONAL DEL DEPARTAMENTO DE EVENTOS, QUIENES SE TRASLADARAN A DISTINTAS PROVINCIAS EN JORNADAS DE LEVANTAMIENTOS Y EVALUACIONES DE INSTALACIONES A INAUGURAR, SEGUN OFICIO # 112/2017.</t>
  </si>
  <si>
    <t>PAGO DE VIATICOS AL PERSONAL QUE PARTICIPO EN LOS VIAJES DE SUPERVISION DE LA ACTIVIDAD ENCUENTRO DE REDES COLABORACION DE DOCENTES PRIMERO Y SEGUNDO GRADO, DE LA DIRECCION GENERAL DE EDUCACION PRIMARIA, EL DIA 27 DE OCTUBRE 2016, SEGUN OFICIO # 046/2016.</t>
  </si>
  <si>
    <t>PAGO DE VIATICOS POR LA PARTICIPACION EN LOS VIAJES DE SUPERVISION DE LA INAUGURACION DEL MINISTERIO DE EDUCACION, DE LAS ESCUELAS JOSE MARIA PARRA Y GUAYACANAL EL DIA 27 DE OCTUBRE DEL 2016, SEGUN OFICIO # 047/2016.</t>
  </si>
  <si>
    <t>Balance Inicial:7,508,972.94</t>
  </si>
  <si>
    <t>Débito</t>
  </si>
  <si>
    <t>REPOSICION FONDO DE CAJA CHICA, ASIGNADO A LA UNIDAD DE ADQUISICION DE TERRENOS. SEGUN OFICIO #67/2016, RECIBOS 62 HASTA  200, Y DEL 001 AL 20 ANEXOS.</t>
  </si>
</sst>
</file>

<file path=xl/styles.xml><?xml version="1.0" encoding="utf-8"?>
<styleSheet xmlns="http://schemas.openxmlformats.org/spreadsheetml/2006/main">
  <numFmts count="3">
    <numFmt numFmtId="43" formatCode="_(* #,##0.00_);_(* \(#,##0.00\);_(* &quot;-&quot;??_);_(@_)"/>
    <numFmt numFmtId="170" formatCode="&quot; &quot;#,##0.00&quot; &quot;;&quot; (&quot;#,##0.00&quot;)&quot;;&quot; -&quot;00&quot; &quot;;&quot; &quot;@&quot; &quot;"/>
    <numFmt numFmtId="193" formatCode="_-* #,##0.00\ _P_t_s_-;\-* #,##0.00\ _P_t_s_-;_-* &quot;-&quot;??\ _P_t_s_-;_-@_-"/>
  </numFmts>
  <fonts count="14">
    <font>
      <sz val="11"/>
      <color theme="1"/>
      <name val="Calibri"/>
      <family val="2"/>
      <scheme val="minor"/>
    </font>
    <font>
      <sz val="10"/>
      <name val="Arial"/>
      <family val="2"/>
    </font>
    <font>
      <sz val="10"/>
      <name val="Arial"/>
      <family val="2"/>
    </font>
    <font>
      <sz val="11"/>
      <color theme="1"/>
      <name val="Calibri"/>
      <family val="2"/>
      <scheme val="minor"/>
    </font>
    <font>
      <sz val="11"/>
      <color rgb="FF000000"/>
      <name val="Calibri"/>
      <family val="2"/>
    </font>
    <font>
      <sz val="11"/>
      <color rgb="FF9C6500"/>
      <name val="Calibri"/>
      <family val="2"/>
      <scheme val="minor"/>
    </font>
    <font>
      <sz val="10"/>
      <color rgb="FF000000"/>
      <name val="Arial"/>
      <family val="2"/>
    </font>
    <font>
      <b/>
      <sz val="11"/>
      <color theme="1"/>
      <name val="Calibri"/>
      <family val="2"/>
      <scheme val="minor"/>
    </font>
    <font>
      <sz val="11"/>
      <color rgb="FF000000"/>
      <name val="Calibri"/>
      <family val="2"/>
      <scheme val="minor"/>
    </font>
    <font>
      <b/>
      <sz val="11"/>
      <color theme="1"/>
      <name val="Calibri Light"/>
      <family val="2"/>
    </font>
    <font>
      <sz val="9"/>
      <color theme="1"/>
      <name val="Calibri Light"/>
      <family val="2"/>
    </font>
    <font>
      <b/>
      <sz val="9"/>
      <color theme="1"/>
      <name val="Calibri Light"/>
      <family val="2"/>
    </font>
    <font>
      <sz val="9"/>
      <name val="Calibri Light"/>
      <family val="2"/>
    </font>
    <font>
      <sz val="11"/>
      <color theme="1"/>
      <name val="Calibri Light"/>
      <family val="2"/>
    </font>
  </fonts>
  <fills count="3">
    <fill>
      <patternFill patternType="none"/>
    </fill>
    <fill>
      <patternFill patternType="gray125"/>
    </fill>
    <fill>
      <patternFill patternType="solid">
        <fgColor rgb="FFFFEB9C"/>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4"/>
      </top>
      <bottom style="double">
        <color theme="4"/>
      </bottom>
      <diagonal/>
    </border>
  </borders>
  <cellStyleXfs count="55">
    <xf numFmtId="0" fontId="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9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9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5" fillId="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6" fillId="0" borderId="0" applyNumberFormat="0" applyBorder="0" applyProtection="0"/>
    <xf numFmtId="0" fontId="3" fillId="0" borderId="0"/>
    <xf numFmtId="0" fontId="3" fillId="0" borderId="0"/>
    <xf numFmtId="0" fontId="3" fillId="0" borderId="0"/>
    <xf numFmtId="0" fontId="3" fillId="0" borderId="0"/>
    <xf numFmtId="0" fontId="3" fillId="0" borderId="0"/>
    <xf numFmtId="0" fontId="6" fillId="0" borderId="0" applyNumberFormat="0" applyBorder="0" applyProtection="0"/>
    <xf numFmtId="0" fontId="3" fillId="0" borderId="0"/>
    <xf numFmtId="0" fontId="6" fillId="0" borderId="0" applyNumberFormat="0" applyBorder="0" applyProtection="0"/>
    <xf numFmtId="0" fontId="2" fillId="0" borderId="0"/>
    <xf numFmtId="0" fontId="3" fillId="0" borderId="0"/>
    <xf numFmtId="0" fontId="3" fillId="0" borderId="0"/>
    <xf numFmtId="0" fontId="3" fillId="0" borderId="0"/>
    <xf numFmtId="0" fontId="3" fillId="0" borderId="0"/>
    <xf numFmtId="0" fontId="3" fillId="0" borderId="0"/>
    <xf numFmtId="0" fontId="7" fillId="0" borderId="8" applyNumberFormat="0" applyFill="0" applyAlignment="0" applyProtection="0"/>
  </cellStyleXfs>
  <cellXfs count="42">
    <xf numFmtId="0" fontId="0" fillId="0" borderId="0" xfId="0"/>
    <xf numFmtId="0" fontId="0" fillId="0" borderId="0" xfId="0"/>
    <xf numFmtId="0" fontId="8" fillId="0" borderId="0" xfId="0" applyFont="1" applyAlignment="1">
      <alignment vertical="center" wrapText="1"/>
    </xf>
    <xf numFmtId="0" fontId="0" fillId="0" borderId="0" xfId="0" applyFill="1"/>
    <xf numFmtId="0" fontId="9" fillId="0" borderId="2"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0" fillId="0" borderId="1" xfId="0" applyFont="1" applyFill="1" applyBorder="1"/>
    <xf numFmtId="0" fontId="10" fillId="0" borderId="1" xfId="0" applyFont="1" applyFill="1" applyBorder="1" applyAlignment="1">
      <alignment horizontal="center" vertical="center"/>
    </xf>
    <xf numFmtId="0" fontId="10" fillId="0" borderId="1" xfId="0" applyFont="1" applyFill="1" applyBorder="1" applyAlignment="1">
      <alignment horizontal="left" vertical="center" wrapText="1"/>
    </xf>
    <xf numFmtId="39" fontId="11" fillId="0" borderId="1" xfId="0" applyNumberFormat="1" applyFont="1" applyFill="1" applyBorder="1" applyAlignment="1">
      <alignment horizontal="center" vertical="center"/>
    </xf>
    <xf numFmtId="14" fontId="10" fillId="0" borderId="1" xfId="0" applyNumberFormat="1" applyFont="1" applyFill="1" applyBorder="1" applyAlignment="1">
      <alignment horizontal="center" vertical="center"/>
    </xf>
    <xf numFmtId="0" fontId="10" fillId="0" borderId="1" xfId="0" applyFont="1" applyFill="1" applyBorder="1" applyAlignment="1">
      <alignment wrapText="1"/>
    </xf>
    <xf numFmtId="43" fontId="10" fillId="0" borderId="1" xfId="1" applyFont="1" applyFill="1" applyBorder="1"/>
    <xf numFmtId="193" fontId="10" fillId="0" borderId="1" xfId="12" applyFont="1" applyFill="1" applyBorder="1" applyAlignment="1">
      <alignment horizontal="center" vertical="center"/>
    </xf>
    <xf numFmtId="4" fontId="10" fillId="0" borderId="1" xfId="0" applyNumberFormat="1" applyFont="1" applyFill="1" applyBorder="1" applyAlignment="1">
      <alignment horizontal="center" vertical="center"/>
    </xf>
    <xf numFmtId="4" fontId="10" fillId="0" borderId="1" xfId="27" applyNumberFormat="1" applyFont="1" applyFill="1" applyBorder="1" applyAlignment="1">
      <alignment horizontal="center" vertical="center"/>
    </xf>
    <xf numFmtId="4" fontId="10" fillId="0" borderId="1" xfId="27" applyNumberFormat="1" applyFont="1" applyFill="1" applyBorder="1"/>
    <xf numFmtId="0" fontId="10" fillId="0" borderId="1" xfId="0" applyFont="1" applyBorder="1"/>
    <xf numFmtId="14"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wrapText="1"/>
    </xf>
    <xf numFmtId="4" fontId="10" fillId="0" borderId="1" xfId="27" applyNumberFormat="1" applyFont="1" applyBorder="1"/>
    <xf numFmtId="193" fontId="10" fillId="0" borderId="1" xfId="12" applyFont="1" applyBorder="1" applyAlignment="1">
      <alignment horizontal="center" vertical="center"/>
    </xf>
    <xf numFmtId="4" fontId="10" fillId="0" borderId="1" xfId="0" applyNumberFormat="1" applyFont="1" applyBorder="1" applyAlignment="1">
      <alignment horizontal="center" vertical="center"/>
    </xf>
    <xf numFmtId="0" fontId="12" fillId="0" borderId="1" xfId="0" quotePrefix="1" applyFont="1" applyBorder="1" applyAlignment="1">
      <alignment horizontal="center" vertical="center"/>
    </xf>
    <xf numFmtId="14" fontId="10" fillId="0" borderId="1" xfId="27" applyNumberFormat="1" applyFont="1" applyBorder="1" applyAlignment="1">
      <alignment horizontal="center" vertical="center"/>
    </xf>
    <xf numFmtId="0" fontId="10" fillId="0" borderId="1" xfId="27" applyFont="1" applyBorder="1" applyAlignment="1">
      <alignment wrapText="1"/>
    </xf>
    <xf numFmtId="0" fontId="12" fillId="0" borderId="1" xfId="27" applyFont="1" applyBorder="1" applyAlignment="1">
      <alignment wrapText="1"/>
    </xf>
    <xf numFmtId="14" fontId="12" fillId="0" borderId="1" xfId="27" applyNumberFormat="1" applyFont="1" applyBorder="1" applyAlignment="1">
      <alignment horizontal="center" vertical="center"/>
    </xf>
    <xf numFmtId="0" fontId="10" fillId="0" borderId="1" xfId="27" applyFont="1" applyBorder="1" applyAlignment="1">
      <alignment horizontal="center" vertical="center"/>
    </xf>
    <xf numFmtId="0" fontId="12" fillId="0" borderId="1" xfId="0" applyFont="1" applyBorder="1" applyAlignment="1">
      <alignment horizontal="left" vertical="center" wrapText="1"/>
    </xf>
    <xf numFmtId="0" fontId="9" fillId="0" borderId="5" xfId="0" applyFont="1" applyFill="1" applyBorder="1" applyAlignment="1">
      <alignment horizontal="center"/>
    </xf>
    <xf numFmtId="0" fontId="9" fillId="0" borderId="6" xfId="0" applyFont="1" applyFill="1" applyBorder="1" applyAlignment="1">
      <alignment horizontal="center"/>
    </xf>
    <xf numFmtId="0" fontId="9" fillId="0" borderId="7" xfId="0" applyFont="1" applyFill="1" applyBorder="1" applyAlignment="1">
      <alignment horizontal="center"/>
    </xf>
    <xf numFmtId="0" fontId="9" fillId="0" borderId="1" xfId="0" applyFont="1" applyFill="1" applyBorder="1"/>
    <xf numFmtId="4" fontId="9" fillId="0" borderId="1" xfId="0" applyNumberFormat="1" applyFont="1" applyFill="1" applyBorder="1" applyAlignment="1">
      <alignment horizontal="center" vertical="center"/>
    </xf>
    <xf numFmtId="0" fontId="13" fillId="0" borderId="0" xfId="0" applyFont="1"/>
  </cellXfs>
  <cellStyles count="55">
    <cellStyle name="Comma" xfId="1" builtinId="3"/>
    <cellStyle name="Millares 10 2" xfId="2"/>
    <cellStyle name="Millares 11 2" xfId="3"/>
    <cellStyle name="Millares 12" xfId="4"/>
    <cellStyle name="Millares 13" xfId="5"/>
    <cellStyle name="Millares 15" xfId="6"/>
    <cellStyle name="Millares 16" xfId="7"/>
    <cellStyle name="Millares 17" xfId="8"/>
    <cellStyle name="Millares 177" xfId="9"/>
    <cellStyle name="Millares 18" xfId="10"/>
    <cellStyle name="Millares 2" xfId="11"/>
    <cellStyle name="Millares 2 2" xfId="12"/>
    <cellStyle name="Millares 22" xfId="13"/>
    <cellStyle name="Millares 23" xfId="14"/>
    <cellStyle name="Millares 24" xfId="15"/>
    <cellStyle name="Millares 25" xfId="16"/>
    <cellStyle name="Millares 29" xfId="17"/>
    <cellStyle name="Millares 3" xfId="18"/>
    <cellStyle name="Millares 4" xfId="19"/>
    <cellStyle name="Millares 58" xfId="20"/>
    <cellStyle name="Millares 66" xfId="21"/>
    <cellStyle name="Millares 7" xfId="22"/>
    <cellStyle name="Millares 76" xfId="23"/>
    <cellStyle name="Millares 8" xfId="24"/>
    <cellStyle name="Millares 9" xfId="25"/>
    <cellStyle name="Neutral" xfId="26" builtinId="28" customBuiltin="1"/>
    <cellStyle name="Normal" xfId="0" builtinId="0"/>
    <cellStyle name="Normal 10 2" xfId="27"/>
    <cellStyle name="Normal 100 2" xfId="28"/>
    <cellStyle name="Normal 101" xfId="29"/>
    <cellStyle name="Normal 105" xfId="30"/>
    <cellStyle name="Normal 13" xfId="31"/>
    <cellStyle name="Normal 14 2" xfId="32"/>
    <cellStyle name="Normal 15" xfId="33"/>
    <cellStyle name="Normal 16" xfId="34"/>
    <cellStyle name="Normal 17" xfId="35"/>
    <cellStyle name="Normal 18" xfId="36"/>
    <cellStyle name="Normal 181" xfId="37"/>
    <cellStyle name="Normal 19" xfId="38"/>
    <cellStyle name="Normal 2" xfId="39"/>
    <cellStyle name="Normal 25" xfId="40"/>
    <cellStyle name="Normal 26" xfId="41"/>
    <cellStyle name="Normal 27" xfId="42"/>
    <cellStyle name="Normal 28" xfId="43"/>
    <cellStyle name="Normal 29" xfId="44"/>
    <cellStyle name="Normal 3" xfId="45"/>
    <cellStyle name="Normal 33" xfId="46"/>
    <cellStyle name="Normal 4" xfId="47"/>
    <cellStyle name="Normal 5" xfId="48"/>
    <cellStyle name="Normal 6" xfId="49"/>
    <cellStyle name="Normal 7" xfId="50"/>
    <cellStyle name="Normal 76" xfId="51"/>
    <cellStyle name="Normal 8" xfId="52"/>
    <cellStyle name="Normal 9" xfId="53"/>
    <cellStyle name="Total" xfId="54" builtinId="25" customBuiltin="1"/>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theme="5"/>
  </sheetPr>
  <dimension ref="A1:J21"/>
  <sheetViews>
    <sheetView tabSelected="1" topLeftCell="A14" zoomScaleNormal="100" workbookViewId="0">
      <selection activeCell="D23" sqref="D23"/>
    </sheetView>
  </sheetViews>
  <sheetFormatPr defaultColWidth="9.140625" defaultRowHeight="15"/>
  <cols>
    <col min="1" max="1" width="2.140625" style="41" customWidth="1"/>
    <col min="2" max="2" width="10.28515625" style="41" customWidth="1"/>
    <col min="3" max="3" width="27.42578125" style="41" customWidth="1"/>
    <col min="4" max="4" width="47.5703125" style="41" customWidth="1"/>
    <col min="5" max="5" width="14.7109375" style="41" customWidth="1"/>
    <col min="6" max="6" width="16.7109375" style="41" customWidth="1"/>
    <col min="7" max="7" width="17.5703125" style="41" customWidth="1"/>
    <col min="8" max="16384" width="9.140625" style="1"/>
  </cols>
  <sheetData>
    <row r="1" spans="1:7" s="3" customFormat="1">
      <c r="A1" s="4"/>
      <c r="B1" s="5" t="s">
        <v>6</v>
      </c>
      <c r="C1" s="6"/>
      <c r="D1" s="6"/>
      <c r="E1" s="6"/>
      <c r="F1" s="6"/>
      <c r="G1" s="7"/>
    </row>
    <row r="2" spans="1:7" s="3" customFormat="1">
      <c r="A2" s="8"/>
      <c r="B2" s="5"/>
      <c r="C2" s="6"/>
      <c r="D2" s="7"/>
      <c r="E2" s="5" t="s">
        <v>33</v>
      </c>
      <c r="F2" s="7"/>
      <c r="G2" s="9"/>
    </row>
    <row r="3" spans="1:7" s="3" customFormat="1">
      <c r="A3" s="10"/>
      <c r="B3" s="9" t="s">
        <v>0</v>
      </c>
      <c r="C3" s="9" t="s">
        <v>1</v>
      </c>
      <c r="D3" s="9" t="s">
        <v>4</v>
      </c>
      <c r="E3" s="9" t="s">
        <v>34</v>
      </c>
      <c r="F3" s="9" t="s">
        <v>3</v>
      </c>
      <c r="G3" s="9" t="s">
        <v>2</v>
      </c>
    </row>
    <row r="4" spans="1:7" s="3" customFormat="1">
      <c r="A4" s="11"/>
      <c r="B4" s="12"/>
      <c r="C4" s="11"/>
      <c r="D4" s="13"/>
      <c r="E4" s="11"/>
      <c r="F4" s="12"/>
      <c r="G4" s="14">
        <v>7508972.9400000004</v>
      </c>
    </row>
    <row r="5" spans="1:7" s="3" customFormat="1" ht="60.75">
      <c r="A5" s="11"/>
      <c r="B5" s="15">
        <v>42769</v>
      </c>
      <c r="C5" s="12" t="s">
        <v>19</v>
      </c>
      <c r="D5" s="16" t="s">
        <v>11</v>
      </c>
      <c r="E5" s="17"/>
      <c r="F5" s="18">
        <v>48450</v>
      </c>
      <c r="G5" s="19">
        <f>+G4+E5-F5</f>
        <v>7460522.9400000004</v>
      </c>
    </row>
    <row r="6" spans="1:7" s="3" customFormat="1" ht="48.75">
      <c r="A6" s="11"/>
      <c r="B6" s="15">
        <v>42772</v>
      </c>
      <c r="C6" s="12" t="s">
        <v>20</v>
      </c>
      <c r="D6" s="16" t="s">
        <v>12</v>
      </c>
      <c r="E6" s="20"/>
      <c r="F6" s="18">
        <v>159400</v>
      </c>
      <c r="G6" s="19">
        <f t="shared" ref="G6:G21" si="0">+G5+E6-F6</f>
        <v>7301122.9400000004</v>
      </c>
    </row>
    <row r="7" spans="1:7" s="3" customFormat="1" ht="48.75">
      <c r="A7" s="11"/>
      <c r="B7" s="15">
        <v>42773</v>
      </c>
      <c r="C7" s="12" t="s">
        <v>21</v>
      </c>
      <c r="D7" s="16" t="s">
        <v>13</v>
      </c>
      <c r="E7" s="20"/>
      <c r="F7" s="18">
        <v>59986.11</v>
      </c>
      <c r="G7" s="19">
        <f t="shared" si="0"/>
        <v>7241136.8300000001</v>
      </c>
    </row>
    <row r="8" spans="1:7" s="3" customFormat="1" ht="48.75">
      <c r="A8" s="11"/>
      <c r="B8" s="15">
        <v>42773</v>
      </c>
      <c r="C8" s="12" t="s">
        <v>22</v>
      </c>
      <c r="D8" s="16" t="s">
        <v>14</v>
      </c>
      <c r="E8" s="20"/>
      <c r="F8" s="18">
        <v>22291.32</v>
      </c>
      <c r="G8" s="19">
        <f t="shared" si="0"/>
        <v>7218845.5099999998</v>
      </c>
    </row>
    <row r="9" spans="1:7" s="3" customFormat="1" ht="36.75">
      <c r="A9" s="11"/>
      <c r="B9" s="15">
        <v>42773</v>
      </c>
      <c r="C9" s="12" t="s">
        <v>23</v>
      </c>
      <c r="D9" s="16" t="s">
        <v>15</v>
      </c>
      <c r="E9" s="21"/>
      <c r="F9" s="18">
        <v>19086.88</v>
      </c>
      <c r="G9" s="19">
        <f t="shared" si="0"/>
        <v>7199758.6299999999</v>
      </c>
    </row>
    <row r="10" spans="1:7" s="3" customFormat="1" ht="36.75">
      <c r="A10" s="11"/>
      <c r="B10" s="15">
        <v>42773</v>
      </c>
      <c r="C10" s="12" t="s">
        <v>24</v>
      </c>
      <c r="D10" s="16" t="s">
        <v>16</v>
      </c>
      <c r="E10" s="21"/>
      <c r="F10" s="18">
        <v>9680.36</v>
      </c>
      <c r="G10" s="19">
        <f t="shared" si="0"/>
        <v>7190078.2699999996</v>
      </c>
    </row>
    <row r="11" spans="1:7" ht="36.75">
      <c r="A11" s="22"/>
      <c r="B11" s="23">
        <v>42788</v>
      </c>
      <c r="C11" s="24" t="s">
        <v>25</v>
      </c>
      <c r="D11" s="25" t="s">
        <v>35</v>
      </c>
      <c r="E11" s="26"/>
      <c r="F11" s="27">
        <v>78998.09</v>
      </c>
      <c r="G11" s="28">
        <f t="shared" si="0"/>
        <v>7111080.1799999997</v>
      </c>
    </row>
    <row r="12" spans="1:7" ht="108.75">
      <c r="A12" s="22"/>
      <c r="B12" s="23">
        <v>42789</v>
      </c>
      <c r="C12" s="29" t="s">
        <v>26</v>
      </c>
      <c r="D12" s="25" t="s">
        <v>17</v>
      </c>
      <c r="E12" s="26"/>
      <c r="F12" s="27">
        <v>248082.32</v>
      </c>
      <c r="G12" s="28">
        <f t="shared" si="0"/>
        <v>6862997.8599999994</v>
      </c>
    </row>
    <row r="13" spans="1:7" ht="72.75">
      <c r="A13" s="22"/>
      <c r="B13" s="23">
        <v>42794</v>
      </c>
      <c r="C13" s="24" t="s">
        <v>27</v>
      </c>
      <c r="D13" s="25" t="s">
        <v>18</v>
      </c>
      <c r="E13" s="28"/>
      <c r="F13" s="27">
        <v>100623.6</v>
      </c>
      <c r="G13" s="28">
        <f t="shared" si="0"/>
        <v>6762374.2599999998</v>
      </c>
    </row>
    <row r="14" spans="1:7" ht="72.75">
      <c r="A14" s="22"/>
      <c r="B14" s="30">
        <v>42773</v>
      </c>
      <c r="C14" s="24" t="s">
        <v>10</v>
      </c>
      <c r="D14" s="31" t="s">
        <v>28</v>
      </c>
      <c r="E14" s="28"/>
      <c r="F14" s="27">
        <v>66100</v>
      </c>
      <c r="G14" s="28">
        <f t="shared" si="0"/>
        <v>6696274.2599999998</v>
      </c>
    </row>
    <row r="15" spans="1:7" ht="48.75">
      <c r="A15" s="22"/>
      <c r="B15" s="30">
        <v>42774</v>
      </c>
      <c r="C15" s="24" t="s">
        <v>10</v>
      </c>
      <c r="D15" s="31" t="s">
        <v>29</v>
      </c>
      <c r="E15" s="28"/>
      <c r="F15" s="27">
        <v>10400</v>
      </c>
      <c r="G15" s="28">
        <f t="shared" si="0"/>
        <v>6685874.2599999998</v>
      </c>
    </row>
    <row r="16" spans="1:7" ht="48.75">
      <c r="A16" s="22"/>
      <c r="B16" s="30">
        <v>42774</v>
      </c>
      <c r="C16" s="24" t="s">
        <v>10</v>
      </c>
      <c r="D16" s="32" t="s">
        <v>30</v>
      </c>
      <c r="E16" s="28"/>
      <c r="F16" s="27">
        <v>18000</v>
      </c>
      <c r="G16" s="28">
        <f t="shared" si="0"/>
        <v>6667874.2599999998</v>
      </c>
    </row>
    <row r="17" spans="1:10" ht="60.75">
      <c r="A17" s="22"/>
      <c r="B17" s="33">
        <v>42782</v>
      </c>
      <c r="C17" s="24" t="s">
        <v>10</v>
      </c>
      <c r="D17" s="31" t="s">
        <v>31</v>
      </c>
      <c r="E17" s="28"/>
      <c r="F17" s="27">
        <v>3600</v>
      </c>
      <c r="G17" s="28">
        <f t="shared" si="0"/>
        <v>6664274.2599999998</v>
      </c>
    </row>
    <row r="18" spans="1:10" ht="60.75">
      <c r="A18" s="22"/>
      <c r="B18" s="33">
        <v>42782</v>
      </c>
      <c r="C18" s="24" t="s">
        <v>10</v>
      </c>
      <c r="D18" s="31" t="s">
        <v>32</v>
      </c>
      <c r="E18" s="28"/>
      <c r="F18" s="27">
        <v>3900</v>
      </c>
      <c r="G18" s="28">
        <f t="shared" si="0"/>
        <v>6660374.2599999998</v>
      </c>
      <c r="J18" s="2"/>
    </row>
    <row r="19" spans="1:10">
      <c r="A19" s="22"/>
      <c r="B19" s="23">
        <v>42794</v>
      </c>
      <c r="C19" s="34" t="s">
        <v>7</v>
      </c>
      <c r="D19" s="35" t="s">
        <v>8</v>
      </c>
      <c r="E19" s="28"/>
      <c r="F19" s="27">
        <v>1148.52</v>
      </c>
      <c r="G19" s="28">
        <f t="shared" si="0"/>
        <v>6659225.7400000002</v>
      </c>
    </row>
    <row r="20" spans="1:10">
      <c r="A20" s="22"/>
      <c r="B20" s="23">
        <v>42794</v>
      </c>
      <c r="C20" s="34" t="s">
        <v>7</v>
      </c>
      <c r="D20" s="25" t="s">
        <v>9</v>
      </c>
      <c r="E20" s="28"/>
      <c r="F20" s="27">
        <v>175</v>
      </c>
      <c r="G20" s="28">
        <f t="shared" si="0"/>
        <v>6659050.7400000002</v>
      </c>
    </row>
    <row r="21" spans="1:10" s="3" customFormat="1">
      <c r="A21" s="36" t="s">
        <v>5</v>
      </c>
      <c r="B21" s="37"/>
      <c r="C21" s="37"/>
      <c r="D21" s="38"/>
      <c r="E21" s="39"/>
      <c r="F21" s="39"/>
      <c r="G21" s="40">
        <f t="shared" si="0"/>
        <v>6659050.7400000002</v>
      </c>
    </row>
  </sheetData>
  <mergeCells count="5">
    <mergeCell ref="A21:D21"/>
    <mergeCell ref="A1:A3"/>
    <mergeCell ref="B1:G1"/>
    <mergeCell ref="B2:D2"/>
    <mergeCell ref="E2:F2"/>
  </mergeCells>
  <conditionalFormatting sqref="C5:C7">
    <cfRule type="duplicateValues" dxfId="14" priority="1" stopIfTrue="1"/>
    <cfRule type="duplicateValues" dxfId="13" priority="2" stopIfTrue="1"/>
  </conditionalFormatting>
  <conditionalFormatting sqref="C5:C7">
    <cfRule type="duplicateValues" dxfId="12" priority="3" stopIfTrue="1"/>
    <cfRule type="duplicateValues" dxfId="11" priority="4" stopIfTrue="1"/>
    <cfRule type="duplicateValues" dxfId="10" priority="5" stopIfTrue="1"/>
  </conditionalFormatting>
  <conditionalFormatting sqref="C5:C7">
    <cfRule type="duplicateValues" dxfId="9" priority="6" stopIfTrue="1"/>
    <cfRule type="duplicateValues" dxfId="8" priority="7" stopIfTrue="1"/>
    <cfRule type="duplicateValues" dxfId="7" priority="8" stopIfTrue="1"/>
    <cfRule type="duplicateValues" dxfId="6" priority="9" stopIfTrue="1"/>
    <cfRule type="duplicateValues" dxfId="5" priority="10" stopIfTrue="1"/>
  </conditionalFormatting>
  <conditionalFormatting sqref="C5:C7">
    <cfRule type="duplicateValues" dxfId="4" priority="11" stopIfTrue="1"/>
  </conditionalFormatting>
  <conditionalFormatting sqref="C5:C7">
    <cfRule type="duplicateValues" dxfId="3" priority="13" stopIfTrue="1"/>
    <cfRule type="duplicateValues" dxfId="2" priority="14" stopIfTrue="1"/>
    <cfRule type="duplicateValues" dxfId="1" priority="15" stopIfTrue="1"/>
    <cfRule type="duplicateValues" dxfId="0" priority="16" stopIfTrue="1"/>
  </conditionalFormatting>
  <pageMargins left="0.73" right="0.7" top="0.59" bottom="0.75" header="0.3" footer="0.3"/>
  <pageSetup orientation="landscape" r:id="rId1"/>
  <headerFooter>
    <oddFooter>&amp;R&amp;"Arial,Regular"&amp;8Página &amp;P de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6044C9A2D32B24691EE1129BCD0ED0A" ma:contentTypeVersion="22" ma:contentTypeDescription="Create a new document." ma:contentTypeScope="" ma:versionID="f0736f7d439ddbb7384ef0e93ffe5255">
  <xsd:schema xmlns:xsd="http://www.w3.org/2001/XMLSchema" xmlns:xs="http://www.w3.org/2001/XMLSchema" xmlns:p="http://schemas.microsoft.com/office/2006/metadata/properties" xmlns:ns2="5c053d35-112f-42dc-90f4-e56ad6773acf" targetNamespace="http://schemas.microsoft.com/office/2006/metadata/properties" ma:root="true" ma:fieldsID="b35618b01fc1c12b72da995fc211ca78" ns2:_="">
    <xsd:import namespace="5c053d35-112f-42dc-90f4-e56ad6773acf"/>
    <xsd:element name="properties">
      <xsd:complexType>
        <xsd:sequence>
          <xsd:element name="documentManagement">
            <xsd:complexType>
              <xsd:all>
                <xsd:element ref="ns2:Cuenta_x0020_Ingreso_x0020_Egresos" minOccurs="0"/>
                <xsd:element ref="ns2:No_x002e_" minOccurs="0"/>
                <xsd:element ref="ns2:Fecha" minOccurs="0"/>
                <xsd:element ref="ns2:Ingreso_x0020_y_x0020_Egresos_x003a_Title" minOccurs="0"/>
                <xsd:element ref="ns2:A_x00f1_o" minOccurs="0"/>
                <xsd:element ref="ns2:A_x00f1_o_x003a_Title" minOccurs="0"/>
                <xsd:element ref="ns2:Mes" minOccurs="0"/>
                <xsd:element ref="ns2:Formato_x0020_documen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053d35-112f-42dc-90f4-e56ad6773acf" elementFormDefault="qualified">
    <xsd:import namespace="http://schemas.microsoft.com/office/2006/documentManagement/types"/>
    <xsd:import namespace="http://schemas.microsoft.com/office/infopath/2007/PartnerControls"/>
    <xsd:element name="Cuenta_x0020_Ingreso_x0020_Egresos" ma:index="8" nillable="true" ma:displayName="Ingreso y Egresos_master" ma:list="{9a200321-ea96-4f8a-a40c-b9ded3f98ca0}" ma:internalName="Cuenta_x0020_Ingreso_x0020_Egresos" ma:readOnly="false" ma:showField="Title">
      <xsd:simpleType>
        <xsd:restriction base="dms:Lookup"/>
      </xsd:simpleType>
    </xsd:element>
    <xsd:element name="No_x002e_" ma:index="9" nillable="true" ma:displayName="No." ma:default="1" ma:format="Dropdown" ma:internalName="No_x002e_">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restriction>
      </xsd:simpleType>
    </xsd:element>
    <xsd:element name="Fecha" ma:index="10" nillable="true" ma:displayName="Fecha" ma:format="DateOnly" ma:internalName="Fecha">
      <xsd:simpleType>
        <xsd:restriction base="dms:DateTime"/>
      </xsd:simpleType>
    </xsd:element>
    <xsd:element name="Ingreso_x0020_y_x0020_Egresos_x003a_Title" ma:index="11" nillable="true" ma:displayName="Ingreso y Egresos" ma:list="{9a200321-ea96-4f8a-a40c-b9ded3f98ca0}" ma:internalName="Ingreso_x0020_y_x0020_Egresos_x003a_Title" ma:readOnly="true" ma:showField="Title" ma:web="a12fa3bc-f4ca-41e4-8990-b7a5a85d7792">
      <xsd:simpleType>
        <xsd:restriction base="dms:Lookup"/>
      </xsd:simpleType>
    </xsd:element>
    <xsd:element name="A_x00f1_o" ma:index="12" nillable="true" ma:displayName="Año_master" ma:list="{5ef2e1b0-173a-433c-95b3-b43d4b86f9ce}" ma:internalName="A_x00f1_o" ma:readOnly="false" ma:showField="Title">
      <xsd:simpleType>
        <xsd:restriction base="dms:Lookup"/>
      </xsd:simpleType>
    </xsd:element>
    <xsd:element name="A_x00f1_o_x003a_Title" ma:index="13" nillable="true" ma:displayName="Año" ma:list="{5ef2e1b0-173a-433c-95b3-b43d4b86f9ce}" ma:internalName="A_x00f1_o_x003a_Title" ma:readOnly="true" ma:showField="Title" ma:web="a12fa3bc-f4ca-41e4-8990-b7a5a85d7792">
      <xsd:simpleType>
        <xsd:restriction base="dms:Lookup"/>
      </xsd:simpleType>
    </xsd:element>
    <xsd:element name="Mes" ma:index="14" nillable="true" ma:displayName="Mes" ma:list="{3303a1b1-7424-465e-9f29-0e3a9dd2bc46}" ma:internalName="Mes" ma:showField="Mes">
      <xsd:simpleType>
        <xsd:restriction base="dms:Lookup"/>
      </xsd:simpleType>
    </xsd:element>
    <xsd:element name="Formato_x0020_documento" ma:index="15" nillable="true" ma:displayName="Formato documento" ma:list="{3303a1b1-7424-465e-9f29-0e3a9dd2bc46}" ma:internalName="Formato_x0020_documento" ma:showField="Formato_x0020_de_x0020_documento">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_x00f1_o xmlns="5c053d35-112f-42dc-90f4-e56ad6773acf">8</A_x00f1_o>
    <Cuenta_x0020_Ingreso_x0020_Egresos xmlns="5c053d35-112f-42dc-90f4-e56ad6773acf">22</Cuenta_x0020_Ingreso_x0020_Egresos>
    <Mes xmlns="5c053d35-112f-42dc-90f4-e56ad6773acf">2</Mes>
    <Fecha xmlns="5c053d35-112f-42dc-90f4-e56ad6773acf">2017-02-28T06:00:00+00:00</Fecha>
    <No_x002e_ xmlns="5c053d35-112f-42dc-90f4-e56ad6773acf">1</No_x002e_>
    <Formato_x0020_documento xmlns="5c053d35-112f-42dc-90f4-e56ad6773acf">1</Formato_x0020_documento>
  </documentManagement>
</p:properties>
</file>

<file path=customXml/itemProps1.xml><?xml version="1.0" encoding="utf-8"?>
<ds:datastoreItem xmlns:ds="http://schemas.openxmlformats.org/officeDocument/2006/customXml" ds:itemID="{DEBAE6E2-DAA1-4DE5-83D6-D9AA977159FB}"/>
</file>

<file path=customXml/itemProps2.xml><?xml version="1.0" encoding="utf-8"?>
<ds:datastoreItem xmlns:ds="http://schemas.openxmlformats.org/officeDocument/2006/customXml" ds:itemID="{DB172702-F291-4638-8860-311640583EFF}"/>
</file>

<file path=customXml/itemProps3.xml><?xml version="1.0" encoding="utf-8"?>
<ds:datastoreItem xmlns:ds="http://schemas.openxmlformats.org/officeDocument/2006/customXml" ds:itemID="{991D9DD9-1EFD-445E-979B-A3F916D6DDF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APOYO-POLITICA SECT FASE ll</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Server</dc:creator>
  <cp:lastModifiedBy>MASSIEL</cp:lastModifiedBy>
  <cp:lastPrinted>2014-03-06T19:23:59Z</cp:lastPrinted>
  <dcterms:created xsi:type="dcterms:W3CDTF">2011-04-06T20:05:52Z</dcterms:created>
  <dcterms:modified xsi:type="dcterms:W3CDTF">2017-04-18T02:29:16Z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0x01010076044C9A2D32B24691EE1129BCD0ED0A</vt:lpwstr>
  </property>
</Properties>
</file>