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6850-9\"/>
    </mc:Choice>
  </mc:AlternateContent>
  <bookViews>
    <workbookView xWindow="0" yWindow="0" windowWidth="20490" windowHeight="6420"/>
  </bookViews>
  <sheets>
    <sheet name="MINERD ANT FIN GASTOS 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</calcChain>
</file>

<file path=xl/sharedStrings.xml><?xml version="1.0" encoding="utf-8"?>
<sst xmlns="http://schemas.openxmlformats.org/spreadsheetml/2006/main" count="24" uniqueCount="23">
  <si>
    <t>Balance Inicial:2,748,208.97</t>
  </si>
  <si>
    <t>Fecha</t>
  </si>
  <si>
    <t>No. Ck/Transf</t>
  </si>
  <si>
    <t>Descripción</t>
  </si>
  <si>
    <t>Débito</t>
  </si>
  <si>
    <t>Crédito</t>
  </si>
  <si>
    <t>Balance</t>
  </si>
  <si>
    <t>TRANSFERENCIA ENVIADAS</t>
  </si>
  <si>
    <t>CENTROS EDUCATIVOS EXISTENTES POTENCIALES QUE SERAN INCORPORADO A JORNADA ESCOLAR  EXTENDIDA, PARA QUE INICIEN EN EL AÑO ESCOLAR 2017-2018,</t>
  </si>
  <si>
    <t>CHEQUE #1592</t>
  </si>
  <si>
    <t>PAGO DE COMBUSTIBLE Y PEAJE DEL ENCUENTRO DE SENSIBILIZACION PROGRAMA NACIONAL DE INDUCCION A DOCENTES DE NUEVOS INGRESO EN TODOS  LOS EJES EDUCATIVOS, LOS DIAS 17,18 Y  19 DE ENERO 2018, SEGUN OFICIO#002/2018.</t>
  </si>
  <si>
    <t>CHEQUE #1593</t>
  </si>
  <si>
    <t>REPOSICION FONDO DE CAJA CHICA, ASIGNADO A LA DIRECCION GENERAL DE EDUCACION INICIAL, SEGUN OFICIO #420/2017, RECIBOS 1767 HASTA 1823 ANEXO.</t>
  </si>
  <si>
    <t>CHEQUE #1594</t>
  </si>
  <si>
    <t>REPOSICION FONDO DE CAJA CHICA, ASIGNADO  A JORNADA ESCOLAR EXTENDIDA, SEGUN OFICIO #314/2017, RECIBOS 779 HASTA 846 ANEXOS.</t>
  </si>
  <si>
    <t>CHEQUE #1595</t>
  </si>
  <si>
    <t>REPOSICION FONDO DE CAJA CHICA, ASIGNADO AL DEPARTAMENTO DE  AUDITORIA Y CONTROL DE PROCESOS EDUCATIVOS,  RECIBOS #738 HASTA 792 ANEXOS, SEGUN OFICIO #98/2017.</t>
  </si>
  <si>
    <t>CHEQUE #1596</t>
  </si>
  <si>
    <t>REPOSICION FONDO REPONIBLE, ASIGNADO A LA DIRECCION DE AUDITORIA Y CONTROL DE PROCESOS EDUCATIVOS. SEGUN OFICIO #75/2017, RECIBOS 123 AL 183  ANEXOS.</t>
  </si>
  <si>
    <t>COMISION MANEJO BANCARIO</t>
  </si>
  <si>
    <t xml:space="preserve">COMISION BANCO CENTRAL 0.15% SEGÚN ESTADO BANCARIO </t>
  </si>
  <si>
    <t>COMISION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</si>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</sst>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14" fontId="1" fillId="0" borderId="0" xfId="2" applyNumberFormat="1"/>
    <xf numFmtId="14" fontId="0" fillId="0" borderId="0" xfId="0" applyNumberFormat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3" fillId="0" borderId="0" xfId="2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0"/>
  <sheetViews>
    <sheetView tabSelected="1" workbookViewId="0">
      <selection activeCell="D7" sqref="D7"/>
    </sheetView>
  </sheetViews>
  <sheetFormatPr baseColWidth="10" defaultRowHeight="15" x14ac:dyDescent="0.25"/>
  <cols>
    <col min="1" max="1" width="1.7109375" customWidth="1"/>
    <col min="2" max="2" width="11.28515625" style="4" customWidth="1"/>
    <col min="3" max="3" width="27.140625" customWidth="1"/>
    <col min="4" max="4" width="40.42578125" bestFit="1" customWidth="1"/>
    <col min="5" max="5" width="14.5703125" customWidth="1"/>
    <col min="6" max="6" width="17.28515625" customWidth="1"/>
    <col min="7" max="7" width="17.7109375" customWidth="1"/>
  </cols>
  <sheetData>
    <row r="1" spans="1:9" x14ac:dyDescent="0.25">
      <c r="E1" t="s">
        <v>0</v>
      </c>
    </row>
    <row r="2" spans="1:9" x14ac:dyDescent="0.25">
      <c r="B2" s="4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9" x14ac:dyDescent="0.25">
      <c r="G3">
        <v>2748208.97</v>
      </c>
    </row>
    <row r="4" spans="1:9" x14ac:dyDescent="0.25">
      <c r="B4" s="5">
        <v>43130</v>
      </c>
      <c r="C4" t="s">
        <v>7</v>
      </c>
      <c r="D4" t="s">
        <v>8</v>
      </c>
      <c r="F4">
        <v>262500</v>
      </c>
      <c r="G4">
        <f>+G3+E4-F4</f>
        <v>2485708.9700000002</v>
      </c>
      <c r="I4" s="1"/>
    </row>
    <row r="5" spans="1:9" x14ac:dyDescent="0.25">
      <c r="B5" s="5">
        <v>43125</v>
      </c>
      <c r="C5" t="s">
        <v>9</v>
      </c>
      <c r="D5" t="s">
        <v>10</v>
      </c>
      <c r="F5">
        <v>7667.27</v>
      </c>
      <c r="G5">
        <f t="shared" ref="G5:G11" si="0">+G4+E5-F5</f>
        <v>2478041.7000000002</v>
      </c>
      <c r="I5" s="1"/>
    </row>
    <row r="6" spans="1:9" x14ac:dyDescent="0.25">
      <c r="B6" s="5">
        <v>43126</v>
      </c>
      <c r="C6" t="s">
        <v>11</v>
      </c>
      <c r="D6" t="s">
        <v>12</v>
      </c>
      <c r="F6">
        <v>18658.45</v>
      </c>
      <c r="G6">
        <f t="shared" si="0"/>
        <v>2459383.25</v>
      </c>
      <c r="I6" s="1"/>
    </row>
    <row r="7" spans="1:9" x14ac:dyDescent="0.25">
      <c r="B7" s="5">
        <v>43126</v>
      </c>
      <c r="C7" t="s">
        <v>13</v>
      </c>
      <c r="D7" t="s">
        <v>14</v>
      </c>
      <c r="F7">
        <v>49552.11</v>
      </c>
      <c r="G7">
        <f t="shared" si="0"/>
        <v>2409831.14</v>
      </c>
    </row>
    <row r="8" spans="1:9" x14ac:dyDescent="0.25">
      <c r="B8" s="5">
        <v>43131</v>
      </c>
      <c r="C8" t="s">
        <v>15</v>
      </c>
      <c r="D8" t="s">
        <v>16</v>
      </c>
      <c r="F8">
        <v>9127</v>
      </c>
      <c r="G8">
        <f t="shared" si="0"/>
        <v>2400704.14</v>
      </c>
    </row>
    <row r="9" spans="1:9" x14ac:dyDescent="0.25">
      <c r="B9" s="5">
        <v>43131</v>
      </c>
      <c r="C9" t="s">
        <v>17</v>
      </c>
      <c r="D9" t="s">
        <v>18</v>
      </c>
      <c r="F9">
        <v>155421.56</v>
      </c>
      <c r="G9">
        <f t="shared" si="0"/>
        <v>2245282.58</v>
      </c>
    </row>
    <row r="10" spans="1:9" x14ac:dyDescent="0.25">
      <c r="B10" s="6">
        <v>43131</v>
      </c>
      <c r="C10" t="s">
        <v>19</v>
      </c>
      <c r="D10" t="s">
        <v>20</v>
      </c>
      <c r="F10">
        <v>451.26</v>
      </c>
      <c r="G10">
        <f t="shared" si="0"/>
        <v>2244831.3200000003</v>
      </c>
      <c r="H10" s="2"/>
    </row>
    <row r="11" spans="1:9" x14ac:dyDescent="0.25">
      <c r="B11" s="6">
        <v>43131</v>
      </c>
      <c r="C11" t="s">
        <v>19</v>
      </c>
      <c r="D11" t="s">
        <v>21</v>
      </c>
      <c r="F11">
        <v>175</v>
      </c>
      <c r="G11">
        <f t="shared" si="0"/>
        <v>2244656.3200000003</v>
      </c>
      <c r="H11" s="2"/>
    </row>
    <row r="12" spans="1:9" x14ac:dyDescent="0.25">
      <c r="A12" t="s">
        <v>22</v>
      </c>
      <c r="G12">
        <f>+G11</f>
        <v>2244656.3200000003</v>
      </c>
    </row>
    <row r="18" spans="2:2" x14ac:dyDescent="0.25">
      <c r="B18" s="7"/>
    </row>
    <row r="20" spans="2:2" x14ac:dyDescent="0.25">
      <c r="B2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 ANT FIN GASTOS 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2018-02-12T16:52:42Z</dcterms:created>
  <dcterms:modified xsi:type="dcterms:W3CDTF">2018-02-12T16:56:18Z</dcterms:modified>
</cp:coreProperties>
</file>