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240-016550-0\"/>
    </mc:Choice>
  </mc:AlternateContent>
  <bookViews>
    <workbookView xWindow="0" yWindow="0" windowWidth="20490" windowHeight="6420"/>
  </bookViews>
  <sheets>
    <sheet name="MINERD ANT AVANCE EX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 l="1"/>
</calcChain>
</file>

<file path=xl/sharedStrings.xml><?xml version="1.0" encoding="utf-8"?>
<sst xmlns="http://schemas.openxmlformats.org/spreadsheetml/2006/main" count="37" uniqueCount="36">
  <si>
    <t>Balance Inicial:1,388,891.57</t>
  </si>
  <si>
    <t>Fecha</t>
  </si>
  <si>
    <t>No. Ck/Transf</t>
  </si>
  <si>
    <t>Descripción</t>
  </si>
  <si>
    <t>Débito</t>
  </si>
  <si>
    <t>Crédito</t>
  </si>
  <si>
    <t>Balance</t>
  </si>
  <si>
    <t>CHEQUE #990</t>
  </si>
  <si>
    <t>REPOSICION FONDO DE CAJA CHICA, ASIGNADO AL DESPACHO DEL MINISTRO, SEGUN OFICIO #939/2017, RECIBOS #6530 HASTA 6588 ANEXOS.</t>
  </si>
  <si>
    <t>CHEQUE #991</t>
  </si>
  <si>
    <t>REPOSICION FONDO DE ALIMENTOS, ASIGNADO AL DESPACHO DE ESTE MINISTERIO DE EDUCACION, SEGUN OFICIO #912/2017, RECIBOS 1183 HASTA 1231 ANEXOS.</t>
  </si>
  <si>
    <t>CHEQUE #992</t>
  </si>
  <si>
    <t>PAGO DE COMBUSTIBLE Y PEAJE PARA REALIZAR TASACIONES PUBLICAS DE LOS EXPEDIENTES DE LOS TERRENOS NEGOCIADOS PARA LOS CENTROS EDUCATIVOS DEL PROGRAMA NACIONAL DE EDIFICACIONES ESCOLARES (PNEE), SEGUN OFICIO # 005/2018.</t>
  </si>
  <si>
    <t>CHEQUE #993</t>
  </si>
  <si>
    <t>REPOSICION FONDO ESPECIAL DEL DESPACHO DEL MINISTRO, SEGUN OFICIO #024/2018, RECIBOS #6747 AL 6934, SEGUN ANEXOS.</t>
  </si>
  <si>
    <t>CHEQUE #994</t>
  </si>
  <si>
    <t>REPOSICION FONDO DE ALIMENTOS, ASIGNADO AL DESPACHO DE ESTE MINISTERIO DE EDUCACION, SEGUN OFICIO #00023/2018, RECIBOS 1232 HASTA 1262 ANEXOS.</t>
  </si>
  <si>
    <t>CHEQUE #997</t>
  </si>
  <si>
    <t>REPOSICION FONDO DE CAJA CHICA, ASIGNADO A LA DIRECCION DE FISCALIZACION Y CONTROL, SEGUN OFICIO #452/2017, RECIBOS #883 HASTA 917 ANEXOS.</t>
  </si>
  <si>
    <t>CHEQUE #998</t>
  </si>
  <si>
    <t>REPOSICION FONDO DE CAJA CHICA, ASIGNADO A LA DIRECCION GENERAL DE CONTABILIDAD Y EJECUCION PRESUPUESTARIA. SEGUN OFICIO #956/2017, RECIBOS 4362 HASTA 4406 ANEXOS.</t>
  </si>
  <si>
    <t>CHEQUE #999</t>
  </si>
  <si>
    <t>REPOSICION FONDO ESPECIAL, ASIGNADO AL  COMITE DE COMPRAS Y CONTRATACIONES, SEGUN OFICIO #109/2017, RECIBOS 196 HASTA 221 ANEXOS.</t>
  </si>
  <si>
    <t>CHEQUE #1000</t>
  </si>
  <si>
    <t>REPOSICION FONDO DE CAJA CHICA, ASIGNADO A CONSULTORIA JURIDICA, SEGUN OFICIO #2733/2017, RECIBOS 2145 HASTA 2194 ANEXOS.</t>
  </si>
  <si>
    <t>CHEQUE #1001</t>
  </si>
  <si>
    <t>REPOSICION FONDO DE CAJA CHICA, ASIGNADO A LA DIRECCION GENERAL DE GESTION Y DESCENTRALIZACION, SEGUN OFICIO #472/2017, RECIBOS 250 HASTA 300 ANEXOS.</t>
  </si>
  <si>
    <t>CHEQUE #1002</t>
  </si>
  <si>
    <t>REPOSICION FONDO ROTATORIO, ASIGNADO A LA DIRECCION GENERAL DE SERVICIOS GENERALES, , SEGUN OFICIO #7741/2017, RECIBOS,  4405 HASTA 4565  ANEXOS.</t>
  </si>
  <si>
    <t>NOTA DE DEBITO</t>
  </si>
  <si>
    <t>PAGO DE VIATICOS A LOS QUE ASISTIERON A LA REUNION DE COORDINACION CON LOS SUPERVISORES DE SEGURIDAD DE LA REGION SUR CORTO, EN LA PROVINCIA DE SAN CRISTOBAL EN FECHA 06 DE MAYO 2017,  SEGUN OFICIO#336/2017.</t>
  </si>
  <si>
    <t>COMISION MANEJO BANCARIO</t>
  </si>
  <si>
    <t>COMISION POR MANEJO DE CUENTA</t>
  </si>
  <si>
    <t>PAGO DE IMPUESTO DEL  15%</t>
  </si>
  <si>
    <t>Totales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</si>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</sst>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 applyNumberFormat="0" applyBorder="0" applyProtection="0"/>
    <xf numFmtId="164" fontId="4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4" fontId="2" fillId="0" borderId="0" xfId="1" applyNumberFormat="1" applyFont="1" applyBorder="1" applyAlignment="1">
      <alignment horizontal="left" vertical="center"/>
    </xf>
  </cellXfs>
  <cellStyles count="5">
    <cellStyle name="Millares 10" xfId="2"/>
    <cellStyle name="Millares 177" xfId="4"/>
    <cellStyle name="Normal" xfId="0" builtinId="0"/>
    <cellStyle name="Normal 10 2" xfId="1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3"/>
  <sheetViews>
    <sheetView tabSelected="1" topLeftCell="A7" zoomScale="140" zoomScaleNormal="140" workbookViewId="0">
      <selection activeCell="A18" sqref="A18"/>
    </sheetView>
  </sheetViews>
  <sheetFormatPr baseColWidth="10" defaultColWidth="9.140625" defaultRowHeight="15" x14ac:dyDescent="0.25"/>
  <cols>
    <col min="1" max="1" width="1.42578125" customWidth="1"/>
    <col min="2" max="2" width="9.85546875" style="2" customWidth="1"/>
    <col min="3" max="3" width="26" bestFit="1" customWidth="1"/>
    <col min="4" max="4" width="34.42578125" customWidth="1"/>
    <col min="5" max="5" width="16.140625" customWidth="1"/>
    <col min="6" max="6" width="15.28515625" customWidth="1"/>
    <col min="7" max="7" width="14.7109375" customWidth="1"/>
  </cols>
  <sheetData>
    <row r="1" spans="2:7" x14ac:dyDescent="0.25">
      <c r="E1" t="s">
        <v>0</v>
      </c>
    </row>
    <row r="2" spans="2:7" x14ac:dyDescent="0.25">
      <c r="B2" s="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2:7" x14ac:dyDescent="0.25">
      <c r="G3">
        <v>1388891.57</v>
      </c>
    </row>
    <row r="4" spans="2:7" x14ac:dyDescent="0.25">
      <c r="B4" s="3">
        <v>43117</v>
      </c>
      <c r="C4" t="s">
        <v>7</v>
      </c>
      <c r="D4" t="s">
        <v>8</v>
      </c>
      <c r="F4">
        <v>111686.48</v>
      </c>
      <c r="G4">
        <v>1277205.0900000001</v>
      </c>
    </row>
    <row r="5" spans="2:7" x14ac:dyDescent="0.25">
      <c r="B5" s="3">
        <v>43117</v>
      </c>
      <c r="C5" t="s">
        <v>9</v>
      </c>
      <c r="D5" t="s">
        <v>10</v>
      </c>
      <c r="F5">
        <v>105328.15</v>
      </c>
      <c r="G5">
        <v>1171876.94</v>
      </c>
    </row>
    <row r="6" spans="2:7" x14ac:dyDescent="0.25">
      <c r="B6" s="3">
        <v>43118</v>
      </c>
      <c r="C6" t="s">
        <v>11</v>
      </c>
      <c r="D6" t="s">
        <v>12</v>
      </c>
      <c r="F6">
        <v>56420</v>
      </c>
      <c r="G6">
        <v>1115456.94</v>
      </c>
    </row>
    <row r="7" spans="2:7" x14ac:dyDescent="0.25">
      <c r="B7" s="3">
        <v>43122</v>
      </c>
      <c r="C7" t="s">
        <v>13</v>
      </c>
      <c r="D7" t="s">
        <v>14</v>
      </c>
      <c r="F7">
        <v>183521.14</v>
      </c>
      <c r="G7">
        <v>931935.8</v>
      </c>
    </row>
    <row r="8" spans="2:7" x14ac:dyDescent="0.25">
      <c r="B8" s="3">
        <v>43122</v>
      </c>
      <c r="C8" t="s">
        <v>15</v>
      </c>
      <c r="D8" t="s">
        <v>16</v>
      </c>
      <c r="F8">
        <v>66637.53</v>
      </c>
      <c r="G8">
        <v>865298.27</v>
      </c>
    </row>
    <row r="9" spans="2:7" x14ac:dyDescent="0.25">
      <c r="B9" s="3">
        <v>43126</v>
      </c>
      <c r="C9" t="s">
        <v>17</v>
      </c>
      <c r="D9" t="s">
        <v>18</v>
      </c>
      <c r="F9">
        <v>11972.6</v>
      </c>
      <c r="G9">
        <v>853325.67</v>
      </c>
    </row>
    <row r="10" spans="2:7" x14ac:dyDescent="0.25">
      <c r="B10" s="3">
        <v>43126</v>
      </c>
      <c r="C10" t="s">
        <v>19</v>
      </c>
      <c r="D10" t="s">
        <v>20</v>
      </c>
      <c r="F10">
        <v>38166.550000000003</v>
      </c>
      <c r="G10">
        <v>815159.12</v>
      </c>
    </row>
    <row r="11" spans="2:7" x14ac:dyDescent="0.25">
      <c r="B11" s="3">
        <v>43126</v>
      </c>
      <c r="C11" t="s">
        <v>21</v>
      </c>
      <c r="D11" t="s">
        <v>22</v>
      </c>
      <c r="F11">
        <v>29488.3</v>
      </c>
      <c r="G11">
        <v>785670.82</v>
      </c>
    </row>
    <row r="12" spans="2:7" x14ac:dyDescent="0.25">
      <c r="B12" s="3">
        <v>43130</v>
      </c>
      <c r="C12" t="s">
        <v>23</v>
      </c>
      <c r="D12" t="s">
        <v>24</v>
      </c>
      <c r="F12">
        <v>38855.57</v>
      </c>
      <c r="G12">
        <v>746815.25</v>
      </c>
    </row>
    <row r="13" spans="2:7" x14ac:dyDescent="0.25">
      <c r="B13" s="3">
        <v>43130</v>
      </c>
      <c r="C13" t="s">
        <v>25</v>
      </c>
      <c r="D13" t="s">
        <v>26</v>
      </c>
      <c r="F13">
        <v>13824.69</v>
      </c>
      <c r="G13">
        <v>732990.56</v>
      </c>
    </row>
    <row r="14" spans="2:7" x14ac:dyDescent="0.25">
      <c r="B14" s="3">
        <v>43130</v>
      </c>
      <c r="C14" t="s">
        <v>27</v>
      </c>
      <c r="D14" t="s">
        <v>28</v>
      </c>
      <c r="F14">
        <v>24890.9</v>
      </c>
      <c r="G14">
        <v>708099.66</v>
      </c>
    </row>
    <row r="15" spans="2:7" x14ac:dyDescent="0.25">
      <c r="B15" s="3">
        <v>43116</v>
      </c>
      <c r="C15" t="s">
        <v>29</v>
      </c>
      <c r="D15" t="s">
        <v>30</v>
      </c>
      <c r="F15">
        <v>2700</v>
      </c>
      <c r="G15">
        <v>705399.66</v>
      </c>
    </row>
    <row r="16" spans="2:7" x14ac:dyDescent="0.25">
      <c r="B16" s="3">
        <v>43131</v>
      </c>
      <c r="C16" t="s">
        <v>31</v>
      </c>
      <c r="D16" t="s">
        <v>32</v>
      </c>
      <c r="F16">
        <v>175</v>
      </c>
      <c r="G16">
        <v>705224.66</v>
      </c>
    </row>
    <row r="17" spans="1:8" x14ac:dyDescent="0.25">
      <c r="B17" s="3">
        <v>43131</v>
      </c>
      <c r="C17" t="s">
        <v>31</v>
      </c>
      <c r="D17" t="s">
        <v>33</v>
      </c>
      <c r="F17">
        <v>763.69</v>
      </c>
      <c r="G17">
        <f t="shared" ref="G17:G18" si="0">+G16+E17-F17</f>
        <v>704460.97000000009</v>
      </c>
    </row>
    <row r="18" spans="1:8" x14ac:dyDescent="0.25">
      <c r="A18" t="s">
        <v>34</v>
      </c>
      <c r="G18">
        <f t="shared" si="0"/>
        <v>704460.97000000009</v>
      </c>
    </row>
    <row r="20" spans="1:8" x14ac:dyDescent="0.25">
      <c r="H20" t="s">
        <v>35</v>
      </c>
    </row>
    <row r="23" spans="1:8" x14ac:dyDescent="0.25">
      <c r="B23" s="1"/>
    </row>
  </sheetData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 ANT AVANCE EXC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2018-02-12T13:15:49Z</dcterms:created>
  <dcterms:modified xsi:type="dcterms:W3CDTF">2018-02-12T15:34:03Z</dcterms:modified>
</cp:coreProperties>
</file>